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1\CUENTA PUBLICA\4TO TRIMESTRE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4000" windowHeight="960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H26" i="1" s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<sst xmlns="http://schemas.openxmlformats.org/spreadsheetml/2006/main" count="85" uniqueCount="53">
  <si>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</si>
  <si>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</si>
  <si>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</si>
  <si>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</si>
  <si>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</si>
  <si>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</si>
  <si>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</si>
  <si>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</si>
  <si>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</si>
  <si>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</si>
  <si>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</si>
  <si>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</si>
  <si>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</si>
  <si>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</si>
  <si>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</si>
  <si>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</si>
  <si>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</si>
  <si>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</si>
  <si>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</si>
  <si>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</si>
  <si>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</si>
  <si>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</si>
  <si>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</si>
  <si>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</si>
  <si>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</si>
  <si>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</si>
  <si>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</si>
  <si>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</si>
  <si>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</si>
  <si>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</si>
  <si>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</si>
  <si>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</si>
  <si>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</si>
  <si>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</si>
  <si>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</si>
  <si>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</si>
  <si>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</si>
  <si>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</si>
  <si>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</si>
  <si>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</si>
  <si>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</si>
  <si>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</si>
  <si>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</si>
  <si>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</si>
  <si>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</si>
  <si>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</si>
  <si>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</si>
  <si>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CIUDAD JUÁREZ</t>
  </si>
  <si>
    <t>Del 01 de enero al 31 de Diciembre de 2021 (b)</t>
  </si>
  <si>
    <t xml:space="preserve">        LIC. CARLOS ERNESTO ORTIZ VILLEGAS</t>
  </si>
  <si>
    <t xml:space="preserve">                             R E C T O R </t>
  </si>
  <si>
    <t xml:space="preserve">              DR. ARIEL DÍAZ DE LEÓN HERRERA</t>
  </si>
  <si>
    <t xml:space="preserve">              DIRECTOR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</si>
</sst>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84666</xdr:colOff>
      <xdr:row>91</xdr:row>
      <xdr:rowOff>0</xdr:rowOff>
    </xdr:from>
    <xdr:to>
      <xdr:col>1</xdr:col>
      <xdr:colOff>2698750</xdr:colOff>
      <xdr:row>91</xdr:row>
      <xdr:rowOff>10583</xdr:rowOff>
    </xdr:to>
    <xdr:cxnSp macro="">
      <xdr:nvCxnSpPr>
        <xdr:cNvPr id="3" name="Conector recto 2"/>
        <xdr:cNvCxnSpPr/>
      </xdr:nvCxnSpPr>
      <xdr:spPr>
        <a:xfrm>
          <a:off x="328083" y="19748500"/>
          <a:ext cx="2614084" cy="105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148167</xdr:colOff>
      <xdr:row>91</xdr:row>
      <xdr:rowOff>0</xdr:rowOff>
    </xdr:from>
    <xdr:to>
      <xdr:col>7</xdr:col>
      <xdr:colOff>645583</xdr:colOff>
      <xdr:row>91</xdr:row>
      <xdr:rowOff>0</xdr:rowOff>
    </xdr:to>
    <xdr:cxnSp macro="">
      <xdr:nvCxnSpPr>
        <xdr:cNvPr id="5" name="Conector recto 4"/>
        <xdr:cNvCxnSpPr/>
      </xdr:nvCxnSpPr>
      <xdr:spPr>
        <a:xfrm>
          <a:off x="6096000" y="19748500"/>
          <a:ext cx="242358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F103" sqref="F10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218853991.58000001</v>
      </c>
      <c r="D10" s="4">
        <f t="shared" ref="D10:H10" si="0">SUM(D11,D21,D30,D41)</f>
        <v>6171883.1299999999</v>
      </c>
      <c r="E10" s="19">
        <f t="shared" si="0"/>
        <v>225025874.71000001</v>
      </c>
      <c r="F10" s="4">
        <f t="shared" si="0"/>
        <v>248570350.53999999</v>
      </c>
      <c r="G10" s="4">
        <f t="shared" si="0"/>
        <v>248570350.53999999</v>
      </c>
      <c r="H10" s="19">
        <f t="shared" si="0"/>
        <v>-23544475.829999983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218853991.58000001</v>
      </c>
      <c r="D21" s="4">
        <f t="shared" ref="D21:H21" si="4">SUM(D22:D28)</f>
        <v>6171883.1299999999</v>
      </c>
      <c r="E21" s="19">
        <f t="shared" si="4"/>
        <v>225025874.71000001</v>
      </c>
      <c r="F21" s="4">
        <f t="shared" si="4"/>
        <v>248570350.53999999</v>
      </c>
      <c r="G21" s="4">
        <f t="shared" si="4"/>
        <v>248570350.53999999</v>
      </c>
      <c r="H21" s="19">
        <f t="shared" si="4"/>
        <v>-23544475.829999983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218853991.58000001</v>
      </c>
      <c r="D26" s="17">
        <v>6171883.1299999999</v>
      </c>
      <c r="E26" s="20">
        <f t="shared" si="5"/>
        <v>225025874.71000001</v>
      </c>
      <c r="F26" s="17">
        <v>248570350.53999999</v>
      </c>
      <c r="G26" s="17">
        <v>248570350.53999999</v>
      </c>
      <c r="H26" s="20">
        <f t="shared" si="6"/>
        <v>-23544475.829999983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218853991.58000001</v>
      </c>
      <c r="D84" s="5">
        <f t="shared" ref="D84:H84" si="26">SUM(D10,D47)</f>
        <v>6171883.1299999999</v>
      </c>
      <c r="E84" s="21">
        <f>SUM(E10,E47)</f>
        <v>225025874.71000001</v>
      </c>
      <c r="F84" s="5">
        <f t="shared" si="26"/>
        <v>248570350.53999999</v>
      </c>
      <c r="G84" s="5">
        <f t="shared" si="26"/>
        <v>248570350.53999999</v>
      </c>
      <c r="H84" s="21">
        <f t="shared" si="26"/>
        <v>-23544475.829999983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B92" s="22" t="s">
        <v>49</v>
      </c>
      <c r="C92" s="23"/>
      <c r="D92" s="23"/>
      <c r="E92" s="23"/>
      <c r="F92" s="23" t="s">
        <v>51</v>
      </c>
      <c r="G92" s="23"/>
      <c r="H92" s="23"/>
    </row>
    <row r="93" spans="2:8" s="22" customFormat="1" x14ac:dyDescent="0.25">
      <c r="B93" s="22" t="s">
        <v>50</v>
      </c>
      <c r="F93" s="22" t="s">
        <v>52</v>
      </c>
    </row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dcterms:created xsi:type="dcterms:W3CDTF">2020-01-08T22:29:57Z</dcterms:created>
  <dcterms:modified xsi:type="dcterms:W3CDTF">2022-01-25T18:16:10Z</dcterms:modified>
</cp:coreProperties>
</file>